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-my.sharepoint.com/personal/philippe_parys_nbb_be/Documents/Documents/PFUsers/Website BNB 2022/NL/"/>
    </mc:Choice>
  </mc:AlternateContent>
  <xr:revisionPtr revIDLastSave="41" documentId="8_{B9EFB191-3EC8-4420-B819-508B564E07CA}" xr6:coauthVersionLast="47" xr6:coauthVersionMax="47" xr10:uidLastSave="{9AEC18B5-35A3-421F-AD9B-DD8615300373}"/>
  <bookViews>
    <workbookView xWindow="-110" yWindow="-110" windowWidth="19420" windowHeight="10420" xr2:uid="{8587D5FD-A7D7-4863-B8F5-8FEDDAB04362}"/>
  </bookViews>
  <sheets>
    <sheet name="Incass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" i="1" l="1"/>
  <c r="F73" i="1"/>
  <c r="E73" i="1"/>
  <c r="D73" i="1"/>
  <c r="C73" i="1"/>
  <c r="B73" i="1"/>
</calcChain>
</file>

<file path=xl/sharedStrings.xml><?xml version="1.0" encoding="utf-8"?>
<sst xmlns="http://schemas.openxmlformats.org/spreadsheetml/2006/main" count="71" uniqueCount="71">
  <si>
    <t>0014 - KBC</t>
  </si>
  <si>
    <t>0037 - BELINS</t>
  </si>
  <si>
    <t>0039 - AXA Belgium (A.BELGIUM)</t>
  </si>
  <si>
    <t>0058 - P&amp;V</t>
  </si>
  <si>
    <t>0079 - AG Insurance</t>
  </si>
  <si>
    <t>0087 - Fédérale IARD</t>
  </si>
  <si>
    <t>0096 - Baloise</t>
  </si>
  <si>
    <t>0097 - Allianz Benelux</t>
  </si>
  <si>
    <t>0124 - Alpha</t>
  </si>
  <si>
    <t>0126 - Amma</t>
  </si>
  <si>
    <t>0145 - Athora</t>
  </si>
  <si>
    <t>0196 - Ethias</t>
  </si>
  <si>
    <t>0316 - Algemene Vervoer</t>
  </si>
  <si>
    <t>0330 - Arco</t>
  </si>
  <si>
    <t>0345 - Fédérale AT</t>
  </si>
  <si>
    <t>0346 - Fédérale Vie</t>
  </si>
  <si>
    <t>0355 - Ass. Notariat</t>
  </si>
  <si>
    <t>0402 - CDA</t>
  </si>
  <si>
    <t>0435 - Corona</t>
  </si>
  <si>
    <t>0463 - Euromex</t>
  </si>
  <si>
    <t>0487 - IPA</t>
  </si>
  <si>
    <t>0519 - Securex AO</t>
  </si>
  <si>
    <t>0687 - DAS</t>
  </si>
  <si>
    <t>0735 - ERGO</t>
  </si>
  <si>
    <t>0739 - DKV</t>
  </si>
  <si>
    <t>0805 - Securex  Risques Div</t>
  </si>
  <si>
    <t>0809 - Curalia</t>
  </si>
  <si>
    <t>0850 - Satrex</t>
  </si>
  <si>
    <t>0858 - Aras</t>
  </si>
  <si>
    <t>0870 - Alliance Batelière</t>
  </si>
  <si>
    <t>0878 - Justitia</t>
  </si>
  <si>
    <t>0921 - EMANI</t>
  </si>
  <si>
    <t>0938 - Cigna Life</t>
  </si>
  <si>
    <t>0944 - Securex Vie aam</t>
  </si>
  <si>
    <t>0952 - Contassur</t>
  </si>
  <si>
    <t>1009 - Protect</t>
  </si>
  <si>
    <t>1015 - ATV</t>
  </si>
  <si>
    <t>1052 - Xerius</t>
  </si>
  <si>
    <t>1055 - FG</t>
  </si>
  <si>
    <t>1532 - Amifor</t>
  </si>
  <si>
    <t>1642 - Patronale</t>
  </si>
  <si>
    <t>1644 - Monument BE</t>
  </si>
  <si>
    <t>1665 - Credimo</t>
  </si>
  <si>
    <t>2176 - Cigna Europe</t>
  </si>
  <si>
    <t>2275 - ELINI</t>
  </si>
  <si>
    <t>2365 - Private Insurer</t>
  </si>
  <si>
    <t>2385 - Credendo STN</t>
  </si>
  <si>
    <t>2393 - Optimco</t>
  </si>
  <si>
    <t>2539 - CPH LIFE</t>
  </si>
  <si>
    <t>2550 - NN Insurance</t>
  </si>
  <si>
    <t>2553 - Crelan</t>
  </si>
  <si>
    <t>2755 - MvBH CVBA</t>
  </si>
  <si>
    <t>2790 - Precura</t>
  </si>
  <si>
    <t>2921 - MMH</t>
  </si>
  <si>
    <t>1455 - YUZZU</t>
  </si>
  <si>
    <t>3092 - MS Amlin Insurance</t>
  </si>
  <si>
    <t>3093 - QBE Europe</t>
  </si>
  <si>
    <t>3094 - LIC</t>
  </si>
  <si>
    <t>9079 - ageas</t>
  </si>
  <si>
    <t>Incasso van de ondernemingen</t>
  </si>
  <si>
    <t>Code - Naam</t>
  </si>
  <si>
    <t>Leven - Rechtstreekse        verzekeringsverrichtingen in België</t>
  </si>
  <si>
    <t>Niet - Leven - Rechtstreekse        verzekeringsverrichtingen in België</t>
  </si>
  <si>
    <t>Geheel van de activiteiten</t>
  </si>
  <si>
    <t>Markt</t>
  </si>
  <si>
    <t>2364 - Credendo - GSR</t>
  </si>
  <si>
    <t>0418 - Euler Hermes (Allianz Trade)</t>
  </si>
  <si>
    <t>3193 - Accelerant Insurance Europe</t>
  </si>
  <si>
    <t>0333 - PIE</t>
  </si>
  <si>
    <t>0956 - ACM Belgium Life</t>
  </si>
  <si>
    <t>0964 - ACM 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</si>
</sst>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3" fontId="0" fillId="0" borderId="1" xfId="0" applyNumberFormat="1" applyBorder="1"/>
    <xf numFmtId="3" fontId="0" fillId="0" borderId="4" xfId="0" applyNumberFormat="1" applyBorder="1"/>
    <xf numFmtId="0" fontId="0" fillId="0" borderId="5" xfId="0" applyBorder="1"/>
    <xf numFmtId="3" fontId="0" fillId="0" borderId="5" xfId="0" applyNumberFormat="1" applyBorder="1"/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44192-7413-4E82-935A-F4B7567522AD}">
  <dimension ref="A1:G73"/>
  <sheetViews>
    <sheetView tabSelected="1" workbookViewId="0">
      <selection activeCell="A78" sqref="A78"/>
    </sheetView>
  </sheetViews>
  <sheetFormatPr defaultRowHeight="14.5" x14ac:dyDescent="0.35"/>
  <cols>
    <col min="1" max="1" width="42.7265625" bestFit="1" customWidth="1"/>
    <col min="2" max="7" width="15.7265625" customWidth="1"/>
    <col min="8" max="8" width="9.26953125" bestFit="1" customWidth="1"/>
  </cols>
  <sheetData>
    <row r="1" spans="1:7" x14ac:dyDescent="0.35">
      <c r="A1" s="1" t="s">
        <v>59</v>
      </c>
    </row>
    <row r="5" spans="1:7" ht="43.5" customHeight="1" x14ac:dyDescent="0.35">
      <c r="A5" s="12" t="s">
        <v>60</v>
      </c>
      <c r="B5" s="14" t="s">
        <v>61</v>
      </c>
      <c r="C5" s="15"/>
      <c r="D5" s="14" t="s">
        <v>62</v>
      </c>
      <c r="E5" s="15"/>
      <c r="F5" s="14" t="s">
        <v>63</v>
      </c>
      <c r="G5" s="15"/>
    </row>
    <row r="6" spans="1:7" x14ac:dyDescent="0.35">
      <c r="A6" s="13"/>
      <c r="B6" s="2">
        <v>2021</v>
      </c>
      <c r="C6" s="3">
        <v>2022</v>
      </c>
      <c r="D6" s="2">
        <v>2021</v>
      </c>
      <c r="E6" s="3">
        <v>2022</v>
      </c>
      <c r="F6" s="2">
        <v>2021</v>
      </c>
      <c r="G6" s="3">
        <v>2022</v>
      </c>
    </row>
    <row r="8" spans="1:7" x14ac:dyDescent="0.35">
      <c r="A8" s="4" t="s">
        <v>0</v>
      </c>
      <c r="B8" s="5">
        <v>1625003927</v>
      </c>
      <c r="C8" s="5">
        <v>1744278052</v>
      </c>
      <c r="D8" s="6">
        <v>1216155850</v>
      </c>
      <c r="E8" s="6">
        <v>1289404295</v>
      </c>
      <c r="F8" s="5">
        <v>2852462981</v>
      </c>
      <c r="G8" s="5">
        <v>3045761640</v>
      </c>
    </row>
    <row r="9" spans="1:7" x14ac:dyDescent="0.35">
      <c r="A9" s="7" t="s">
        <v>1</v>
      </c>
      <c r="B9" s="8">
        <v>1067393043</v>
      </c>
      <c r="C9" s="8">
        <v>1328584795</v>
      </c>
      <c r="D9" s="8">
        <v>701857513</v>
      </c>
      <c r="E9" s="8">
        <v>735320784</v>
      </c>
      <c r="F9" s="8">
        <v>1779434864</v>
      </c>
      <c r="G9" s="8">
        <v>2074869637</v>
      </c>
    </row>
    <row r="10" spans="1:7" x14ac:dyDescent="0.35">
      <c r="A10" s="7" t="s">
        <v>2</v>
      </c>
      <c r="B10" s="8">
        <v>1210811299</v>
      </c>
      <c r="C10" s="8">
        <v>1190432616</v>
      </c>
      <c r="D10" s="8">
        <v>2213433985</v>
      </c>
      <c r="E10" s="8">
        <v>2291598902</v>
      </c>
      <c r="F10" s="8">
        <v>3477478797</v>
      </c>
      <c r="G10" s="8">
        <v>3543726323</v>
      </c>
    </row>
    <row r="11" spans="1:7" x14ac:dyDescent="0.35">
      <c r="A11" s="7" t="s">
        <v>3</v>
      </c>
      <c r="B11" s="8">
        <v>975261711</v>
      </c>
      <c r="C11" s="8">
        <v>982581808</v>
      </c>
      <c r="D11" s="8">
        <v>843999543</v>
      </c>
      <c r="E11" s="8">
        <v>913549046</v>
      </c>
      <c r="F11" s="8">
        <v>1819895501</v>
      </c>
      <c r="G11" s="8">
        <v>1898182147</v>
      </c>
    </row>
    <row r="12" spans="1:7" x14ac:dyDescent="0.35">
      <c r="A12" s="7" t="s">
        <v>4</v>
      </c>
      <c r="B12" s="8">
        <v>4397412855</v>
      </c>
      <c r="C12" s="8">
        <v>4239541802</v>
      </c>
      <c r="D12" s="8">
        <v>2279549977</v>
      </c>
      <c r="E12" s="8">
        <v>2376107536</v>
      </c>
      <c r="F12" s="8">
        <v>6682295497</v>
      </c>
      <c r="G12" s="8">
        <v>6620799373</v>
      </c>
    </row>
    <row r="13" spans="1:7" x14ac:dyDescent="0.35">
      <c r="A13" s="7" t="s">
        <v>5</v>
      </c>
      <c r="B13" s="8">
        <v>0</v>
      </c>
      <c r="C13" s="8">
        <v>0</v>
      </c>
      <c r="D13" s="8">
        <v>197357236.55000001</v>
      </c>
      <c r="E13" s="8">
        <v>203283004.5</v>
      </c>
      <c r="F13" s="8">
        <v>197476472.83000001</v>
      </c>
      <c r="G13" s="8">
        <v>204890031.5</v>
      </c>
    </row>
    <row r="14" spans="1:7" x14ac:dyDescent="0.35">
      <c r="A14" s="7" t="s">
        <v>6</v>
      </c>
      <c r="B14" s="8">
        <v>605869572</v>
      </c>
      <c r="C14" s="8">
        <v>565133632</v>
      </c>
      <c r="D14" s="8">
        <v>1225729967</v>
      </c>
      <c r="E14" s="8">
        <v>1228063000</v>
      </c>
      <c r="F14" s="8">
        <v>2046362774</v>
      </c>
      <c r="G14" s="8">
        <v>2013064080</v>
      </c>
    </row>
    <row r="15" spans="1:7" x14ac:dyDescent="0.35">
      <c r="A15" s="7" t="s">
        <v>7</v>
      </c>
      <c r="B15" s="8">
        <v>1084272628</v>
      </c>
      <c r="C15" s="8">
        <v>859655554</v>
      </c>
      <c r="D15" s="8">
        <v>456931348</v>
      </c>
      <c r="E15" s="8">
        <v>458289086</v>
      </c>
      <c r="F15" s="8">
        <v>3414076601</v>
      </c>
      <c r="G15" s="8">
        <v>3182811074</v>
      </c>
    </row>
    <row r="16" spans="1:7" x14ac:dyDescent="0.35">
      <c r="A16" s="7" t="s">
        <v>8</v>
      </c>
      <c r="B16" s="8">
        <v>0</v>
      </c>
      <c r="C16" s="8">
        <v>0</v>
      </c>
      <c r="D16" s="8">
        <v>-42981.91</v>
      </c>
      <c r="E16" s="8">
        <v>1414.57</v>
      </c>
      <c r="F16" s="8">
        <v>-42981.91</v>
      </c>
      <c r="G16" s="8">
        <v>1414.57</v>
      </c>
    </row>
    <row r="17" spans="1:7" x14ac:dyDescent="0.35">
      <c r="A17" s="7" t="s">
        <v>9</v>
      </c>
      <c r="B17" s="8">
        <v>0</v>
      </c>
      <c r="C17" s="8">
        <v>0</v>
      </c>
      <c r="D17" s="8">
        <v>33933205</v>
      </c>
      <c r="E17" s="8">
        <v>35586049</v>
      </c>
      <c r="F17" s="8">
        <v>33933205</v>
      </c>
      <c r="G17" s="8">
        <v>35586049</v>
      </c>
    </row>
    <row r="18" spans="1:7" x14ac:dyDescent="0.35">
      <c r="A18" s="7" t="s">
        <v>10</v>
      </c>
      <c r="B18" s="8">
        <v>635277095.25999999</v>
      </c>
      <c r="C18" s="8">
        <v>575163033</v>
      </c>
      <c r="D18" s="8">
        <v>0</v>
      </c>
      <c r="E18" s="8">
        <v>238613</v>
      </c>
      <c r="F18" s="8">
        <v>637569488.89999998</v>
      </c>
      <c r="G18" s="8">
        <v>578414060</v>
      </c>
    </row>
    <row r="19" spans="1:7" x14ac:dyDescent="0.35">
      <c r="A19" s="7" t="s">
        <v>11</v>
      </c>
      <c r="B19" s="8">
        <v>1374424237</v>
      </c>
      <c r="C19" s="8">
        <v>1402379858</v>
      </c>
      <c r="D19" s="8">
        <v>1364341787</v>
      </c>
      <c r="E19" s="8">
        <v>1476300877</v>
      </c>
      <c r="F19" s="8">
        <v>2778751976</v>
      </c>
      <c r="G19" s="8">
        <v>2914022234</v>
      </c>
    </row>
    <row r="20" spans="1:7" x14ac:dyDescent="0.35">
      <c r="A20" s="7" t="s">
        <v>12</v>
      </c>
      <c r="B20" s="8">
        <v>0</v>
      </c>
      <c r="C20" s="8">
        <v>0</v>
      </c>
      <c r="D20" s="8">
        <v>236899</v>
      </c>
      <c r="E20" s="8">
        <v>323882</v>
      </c>
      <c r="F20" s="8">
        <v>236899</v>
      </c>
      <c r="G20" s="8">
        <v>323882</v>
      </c>
    </row>
    <row r="21" spans="1:7" x14ac:dyDescent="0.35">
      <c r="A21" s="7" t="s">
        <v>13</v>
      </c>
      <c r="B21" s="8">
        <v>0</v>
      </c>
      <c r="C21" s="8">
        <v>0</v>
      </c>
      <c r="D21" s="8">
        <v>11060102.439999999</v>
      </c>
      <c r="E21" s="8">
        <v>11736297.02</v>
      </c>
      <c r="F21" s="8">
        <v>15998344.35</v>
      </c>
      <c r="G21" s="8">
        <v>18111178.100000001</v>
      </c>
    </row>
    <row r="22" spans="1:7" x14ac:dyDescent="0.35">
      <c r="A22" s="7" t="s">
        <v>68</v>
      </c>
      <c r="B22" s="8">
        <v>0</v>
      </c>
      <c r="C22" s="8">
        <v>0</v>
      </c>
      <c r="D22" s="8">
        <v>5614413</v>
      </c>
      <c r="E22" s="8">
        <v>121772</v>
      </c>
      <c r="F22" s="8">
        <v>10538748</v>
      </c>
      <c r="G22" s="8">
        <v>-84579</v>
      </c>
    </row>
    <row r="23" spans="1:7" x14ac:dyDescent="0.35">
      <c r="A23" s="7" t="s">
        <v>14</v>
      </c>
      <c r="B23" s="8">
        <v>0</v>
      </c>
      <c r="C23" s="8">
        <v>0</v>
      </c>
      <c r="D23" s="8">
        <v>79448044.560000002</v>
      </c>
      <c r="E23" s="8">
        <v>83382003.469999999</v>
      </c>
      <c r="F23" s="8">
        <v>79448044.560000002</v>
      </c>
      <c r="G23" s="8">
        <v>83382003.469999999</v>
      </c>
    </row>
    <row r="24" spans="1:7" x14ac:dyDescent="0.35">
      <c r="A24" s="7" t="s">
        <v>15</v>
      </c>
      <c r="B24" s="8">
        <v>212041813.72</v>
      </c>
      <c r="C24" s="8">
        <v>184551759.69</v>
      </c>
      <c r="D24" s="8">
        <v>3766844.11</v>
      </c>
      <c r="E24" s="8">
        <v>3461643.5</v>
      </c>
      <c r="F24" s="8">
        <v>215808657.83000001</v>
      </c>
      <c r="G24" s="8">
        <v>188013403.19</v>
      </c>
    </row>
    <row r="25" spans="1:7" x14ac:dyDescent="0.35">
      <c r="A25" s="7" t="s">
        <v>16</v>
      </c>
      <c r="B25" s="8">
        <v>0</v>
      </c>
      <c r="C25" s="8">
        <v>0</v>
      </c>
      <c r="D25" s="8">
        <v>17393350</v>
      </c>
      <c r="E25" s="8">
        <v>19036742</v>
      </c>
      <c r="F25" s="8">
        <v>17393350</v>
      </c>
      <c r="G25" s="8">
        <v>19036742</v>
      </c>
    </row>
    <row r="26" spans="1:7" x14ac:dyDescent="0.35">
      <c r="A26" s="7" t="s">
        <v>17</v>
      </c>
      <c r="B26" s="8">
        <v>0</v>
      </c>
      <c r="C26" s="8">
        <v>0</v>
      </c>
      <c r="D26" s="8">
        <v>6869481</v>
      </c>
      <c r="E26" s="8">
        <v>6935240</v>
      </c>
      <c r="F26" s="8">
        <v>6869481</v>
      </c>
      <c r="G26" s="8">
        <v>6935240</v>
      </c>
    </row>
    <row r="27" spans="1:7" x14ac:dyDescent="0.35">
      <c r="A27" s="7" t="s">
        <v>66</v>
      </c>
      <c r="B27" s="8">
        <v>0</v>
      </c>
      <c r="C27" s="8">
        <v>0</v>
      </c>
      <c r="D27" s="8">
        <v>55144189</v>
      </c>
      <c r="E27" s="8">
        <v>66282958</v>
      </c>
      <c r="F27" s="8">
        <v>1999952682</v>
      </c>
      <c r="G27" s="8">
        <v>2216920384</v>
      </c>
    </row>
    <row r="28" spans="1:7" x14ac:dyDescent="0.35">
      <c r="A28" s="7" t="s">
        <v>18</v>
      </c>
      <c r="B28" s="8">
        <v>26645322</v>
      </c>
      <c r="C28" s="8">
        <v>28035238</v>
      </c>
      <c r="D28" s="8">
        <v>67023645</v>
      </c>
      <c r="E28" s="8">
        <v>69685001</v>
      </c>
      <c r="F28" s="8">
        <v>93668967</v>
      </c>
      <c r="G28" s="8">
        <v>97720239</v>
      </c>
    </row>
    <row r="29" spans="1:7" x14ac:dyDescent="0.35">
      <c r="A29" s="7" t="s">
        <v>19</v>
      </c>
      <c r="B29" s="8">
        <v>0</v>
      </c>
      <c r="C29" s="8">
        <v>0</v>
      </c>
      <c r="D29" s="8">
        <v>85815746</v>
      </c>
      <c r="E29" s="8">
        <v>89274306</v>
      </c>
      <c r="F29" s="8">
        <v>86220647</v>
      </c>
      <c r="G29" s="8">
        <v>89620991</v>
      </c>
    </row>
    <row r="30" spans="1:7" x14ac:dyDescent="0.35">
      <c r="A30" s="7" t="s">
        <v>20</v>
      </c>
      <c r="B30" s="8">
        <v>0</v>
      </c>
      <c r="C30" s="8">
        <v>0</v>
      </c>
      <c r="D30" s="8">
        <v>65154042.549999997</v>
      </c>
      <c r="E30" s="8">
        <v>84782929.530000001</v>
      </c>
      <c r="F30" s="8">
        <v>808546825.42999995</v>
      </c>
      <c r="G30" s="8">
        <v>1063322378.51</v>
      </c>
    </row>
    <row r="31" spans="1:7" x14ac:dyDescent="0.35">
      <c r="A31" s="7" t="s">
        <v>21</v>
      </c>
      <c r="B31" s="8">
        <v>0</v>
      </c>
      <c r="C31" s="8">
        <v>0</v>
      </c>
      <c r="D31" s="8">
        <v>30592939.870000001</v>
      </c>
      <c r="E31" s="8">
        <v>34221447.020000003</v>
      </c>
      <c r="F31" s="8">
        <v>30578871.809999999</v>
      </c>
      <c r="G31" s="8">
        <v>34211915.990000002</v>
      </c>
    </row>
    <row r="32" spans="1:7" x14ac:dyDescent="0.35">
      <c r="A32" s="7" t="s">
        <v>22</v>
      </c>
      <c r="B32" s="8">
        <v>0</v>
      </c>
      <c r="C32" s="8">
        <v>0</v>
      </c>
      <c r="D32" s="8">
        <v>126078536</v>
      </c>
      <c r="E32" s="8">
        <v>131541467</v>
      </c>
      <c r="F32" s="8">
        <v>126356374</v>
      </c>
      <c r="G32" s="8">
        <v>131988977</v>
      </c>
    </row>
    <row r="33" spans="1:7" x14ac:dyDescent="0.35">
      <c r="A33" s="7" t="s">
        <v>23</v>
      </c>
      <c r="B33" s="8">
        <v>223150827.25999999</v>
      </c>
      <c r="C33" s="8">
        <v>204681984.34</v>
      </c>
      <c r="D33" s="8">
        <v>2802304</v>
      </c>
      <c r="E33" s="8">
        <v>2695628.47</v>
      </c>
      <c r="F33" s="8">
        <v>240670885.85999998</v>
      </c>
      <c r="G33" s="8">
        <v>221570969.06</v>
      </c>
    </row>
    <row r="34" spans="1:7" x14ac:dyDescent="0.35">
      <c r="A34" s="7" t="s">
        <v>24</v>
      </c>
      <c r="B34" s="8">
        <v>0</v>
      </c>
      <c r="C34" s="8">
        <v>0</v>
      </c>
      <c r="D34" s="8">
        <v>651666018</v>
      </c>
      <c r="E34" s="8">
        <v>677120007.72000003</v>
      </c>
      <c r="F34" s="8">
        <v>656196304</v>
      </c>
      <c r="G34" s="8">
        <v>681621978.07000005</v>
      </c>
    </row>
    <row r="35" spans="1:7" x14ac:dyDescent="0.35">
      <c r="A35" s="7" t="s">
        <v>25</v>
      </c>
      <c r="B35" s="8">
        <v>0</v>
      </c>
      <c r="C35" s="8">
        <v>0</v>
      </c>
      <c r="D35" s="8">
        <v>5035808.5</v>
      </c>
      <c r="E35" s="8">
        <v>5080915.05</v>
      </c>
      <c r="F35" s="8">
        <v>5036873.6399999997</v>
      </c>
      <c r="G35" s="8">
        <v>5080915.05</v>
      </c>
    </row>
    <row r="36" spans="1:7" x14ac:dyDescent="0.35">
      <c r="A36" s="7" t="s">
        <v>26</v>
      </c>
      <c r="B36" s="8">
        <v>39247913.369999997</v>
      </c>
      <c r="C36" s="8">
        <v>37228136.780000001</v>
      </c>
      <c r="D36" s="8">
        <v>0</v>
      </c>
      <c r="E36" s="8">
        <v>0</v>
      </c>
      <c r="F36" s="8">
        <v>39247913.369999997</v>
      </c>
      <c r="G36" s="8">
        <v>37228136.780000001</v>
      </c>
    </row>
    <row r="37" spans="1:7" x14ac:dyDescent="0.35">
      <c r="A37" s="7" t="s">
        <v>27</v>
      </c>
      <c r="B37" s="8">
        <v>0</v>
      </c>
      <c r="C37" s="8">
        <v>0</v>
      </c>
      <c r="D37" s="8">
        <v>396476</v>
      </c>
      <c r="E37" s="8">
        <v>362303</v>
      </c>
      <c r="F37" s="8">
        <v>514778</v>
      </c>
      <c r="G37" s="8">
        <v>478604</v>
      </c>
    </row>
    <row r="38" spans="1:7" x14ac:dyDescent="0.35">
      <c r="A38" s="7" t="s">
        <v>28</v>
      </c>
      <c r="B38" s="8">
        <v>381259121</v>
      </c>
      <c r="C38" s="8">
        <v>438083102</v>
      </c>
      <c r="D38" s="8">
        <v>157360494</v>
      </c>
      <c r="E38" s="8">
        <v>163969824</v>
      </c>
      <c r="F38" s="8">
        <v>538619615</v>
      </c>
      <c r="G38" s="8">
        <v>602052926</v>
      </c>
    </row>
    <row r="39" spans="1:7" x14ac:dyDescent="0.35">
      <c r="A39" s="7" t="s">
        <v>29</v>
      </c>
      <c r="B39" s="8">
        <v>0</v>
      </c>
      <c r="C39" s="8">
        <v>0</v>
      </c>
      <c r="D39" s="8">
        <v>1727195</v>
      </c>
      <c r="E39" s="8">
        <v>1867877</v>
      </c>
      <c r="F39" s="8">
        <v>1727195</v>
      </c>
      <c r="G39" s="8">
        <v>1867877</v>
      </c>
    </row>
    <row r="40" spans="1:7" x14ac:dyDescent="0.35">
      <c r="A40" s="7" t="s">
        <v>30</v>
      </c>
      <c r="B40" s="8">
        <v>0</v>
      </c>
      <c r="C40" s="8">
        <v>0</v>
      </c>
      <c r="D40" s="8">
        <v>17730671.66</v>
      </c>
      <c r="E40" s="8">
        <v>18911545.18</v>
      </c>
      <c r="F40" s="8">
        <v>17730671.66</v>
      </c>
      <c r="G40" s="8">
        <v>18911545.18</v>
      </c>
    </row>
    <row r="41" spans="1:7" x14ac:dyDescent="0.35">
      <c r="A41" s="7" t="s">
        <v>31</v>
      </c>
      <c r="B41" s="8">
        <v>0</v>
      </c>
      <c r="C41" s="8">
        <v>0</v>
      </c>
      <c r="D41" s="8">
        <v>731730.31</v>
      </c>
      <c r="E41" s="8">
        <v>711460.4</v>
      </c>
      <c r="F41" s="8">
        <v>46428983.810000002</v>
      </c>
      <c r="G41" s="8">
        <v>44537193.810000002</v>
      </c>
    </row>
    <row r="42" spans="1:7" x14ac:dyDescent="0.35">
      <c r="A42" s="7" t="s">
        <v>32</v>
      </c>
      <c r="B42" s="8">
        <v>5426257</v>
      </c>
      <c r="C42" s="8">
        <v>8035244</v>
      </c>
      <c r="D42" s="8">
        <v>185103993</v>
      </c>
      <c r="E42" s="8">
        <v>185973998</v>
      </c>
      <c r="F42" s="8">
        <v>829253587</v>
      </c>
      <c r="G42" s="8">
        <v>861911407</v>
      </c>
    </row>
    <row r="43" spans="1:7" x14ac:dyDescent="0.35">
      <c r="A43" s="7" t="s">
        <v>33</v>
      </c>
      <c r="B43" s="8">
        <v>58328735</v>
      </c>
      <c r="C43" s="8">
        <v>55825059</v>
      </c>
      <c r="D43" s="8">
        <v>0</v>
      </c>
      <c r="E43" s="8">
        <v>0</v>
      </c>
      <c r="F43" s="8">
        <v>58367538</v>
      </c>
      <c r="G43" s="8">
        <v>55797042</v>
      </c>
    </row>
    <row r="44" spans="1:7" x14ac:dyDescent="0.35">
      <c r="A44" s="7" t="s">
        <v>34</v>
      </c>
      <c r="B44" s="8">
        <v>48018317</v>
      </c>
      <c r="C44" s="8">
        <v>49897557</v>
      </c>
      <c r="D44" s="8">
        <v>0</v>
      </c>
      <c r="E44" s="8">
        <v>0</v>
      </c>
      <c r="F44" s="8">
        <v>48071614</v>
      </c>
      <c r="G44" s="8">
        <v>49962974</v>
      </c>
    </row>
    <row r="45" spans="1:7" x14ac:dyDescent="0.35">
      <c r="A45" s="7" t="s">
        <v>69</v>
      </c>
      <c r="B45" s="8">
        <v>76681397.340000004</v>
      </c>
      <c r="C45" s="8">
        <v>130423532.81999999</v>
      </c>
      <c r="D45" s="8">
        <v>0</v>
      </c>
      <c r="E45" s="8">
        <v>0</v>
      </c>
      <c r="F45" s="8">
        <v>76681397.340000004</v>
      </c>
      <c r="G45" s="8">
        <v>130423532.81999999</v>
      </c>
    </row>
    <row r="46" spans="1:7" x14ac:dyDescent="0.35">
      <c r="A46" s="7" t="s">
        <v>70</v>
      </c>
      <c r="B46" s="8">
        <v>0</v>
      </c>
      <c r="C46" s="8">
        <v>0</v>
      </c>
      <c r="D46" s="8">
        <v>59904459</v>
      </c>
      <c r="E46" s="8">
        <v>62015023</v>
      </c>
      <c r="F46" s="8">
        <v>59904459</v>
      </c>
      <c r="G46" s="8">
        <v>62015023</v>
      </c>
    </row>
    <row r="47" spans="1:7" x14ac:dyDescent="0.35">
      <c r="A47" s="7" t="s">
        <v>35</v>
      </c>
      <c r="B47" s="8">
        <v>0</v>
      </c>
      <c r="C47" s="8">
        <v>0</v>
      </c>
      <c r="D47" s="8">
        <v>32940095.690000001</v>
      </c>
      <c r="E47" s="8">
        <v>36579906.810000002</v>
      </c>
      <c r="F47" s="8">
        <v>55403914.810000002</v>
      </c>
      <c r="G47" s="8">
        <v>59035911.590000004</v>
      </c>
    </row>
    <row r="48" spans="1:7" x14ac:dyDescent="0.35">
      <c r="A48" s="7" t="s">
        <v>36</v>
      </c>
      <c r="B48" s="8">
        <v>0</v>
      </c>
      <c r="C48" s="8">
        <v>0</v>
      </c>
      <c r="D48" s="8">
        <v>16277241</v>
      </c>
      <c r="E48" s="8">
        <v>22851604</v>
      </c>
      <c r="F48" s="8">
        <v>24732816</v>
      </c>
      <c r="G48" s="8">
        <v>31868804</v>
      </c>
    </row>
    <row r="49" spans="1:7" x14ac:dyDescent="0.35">
      <c r="A49" s="7" t="s">
        <v>37</v>
      </c>
      <c r="B49" s="8">
        <v>20764878</v>
      </c>
      <c r="C49" s="8">
        <v>21803191</v>
      </c>
      <c r="D49" s="8">
        <v>1363594</v>
      </c>
      <c r="E49" s="8">
        <v>1488764</v>
      </c>
      <c r="F49" s="8">
        <v>22128472</v>
      </c>
      <c r="G49" s="8">
        <v>23291955</v>
      </c>
    </row>
    <row r="50" spans="1:7" x14ac:dyDescent="0.35">
      <c r="A50" s="7" t="s">
        <v>38</v>
      </c>
      <c r="B50" s="8">
        <v>0</v>
      </c>
      <c r="C50" s="8">
        <v>0</v>
      </c>
      <c r="D50" s="8">
        <v>929945</v>
      </c>
      <c r="E50" s="8">
        <v>1415971</v>
      </c>
      <c r="F50" s="8">
        <v>937323</v>
      </c>
      <c r="G50" s="8">
        <v>1432961</v>
      </c>
    </row>
    <row r="51" spans="1:7" x14ac:dyDescent="0.35">
      <c r="A51" s="7" t="s">
        <v>54</v>
      </c>
      <c r="B51" s="8">
        <v>0</v>
      </c>
      <c r="C51" s="8">
        <v>0</v>
      </c>
      <c r="D51" s="8">
        <v>96360977</v>
      </c>
      <c r="E51" s="8">
        <v>98313948</v>
      </c>
      <c r="F51" s="8">
        <v>96360977</v>
      </c>
      <c r="G51" s="8">
        <v>98313948</v>
      </c>
    </row>
    <row r="52" spans="1:7" x14ac:dyDescent="0.35">
      <c r="A52" s="7" t="s">
        <v>39</v>
      </c>
      <c r="B52" s="8">
        <v>0</v>
      </c>
      <c r="C52" s="8">
        <v>0</v>
      </c>
      <c r="D52" s="8">
        <v>170573</v>
      </c>
      <c r="E52" s="8">
        <v>188100</v>
      </c>
      <c r="F52" s="8">
        <v>170573</v>
      </c>
      <c r="G52" s="8">
        <v>188100</v>
      </c>
    </row>
    <row r="53" spans="1:7" x14ac:dyDescent="0.35">
      <c r="A53" s="7" t="s">
        <v>40</v>
      </c>
      <c r="B53" s="8">
        <v>125839332.97</v>
      </c>
      <c r="C53" s="8">
        <v>145299244.02000001</v>
      </c>
      <c r="D53" s="8">
        <v>0</v>
      </c>
      <c r="E53" s="8">
        <v>0</v>
      </c>
      <c r="F53" s="8">
        <v>125845629.78</v>
      </c>
      <c r="G53" s="8">
        <v>145309318.96000001</v>
      </c>
    </row>
    <row r="54" spans="1:7" x14ac:dyDescent="0.35">
      <c r="A54" s="7" t="s">
        <v>41</v>
      </c>
      <c r="B54" s="8">
        <v>26806814.32</v>
      </c>
      <c r="C54" s="8">
        <v>171238796.66999999</v>
      </c>
      <c r="D54" s="8">
        <v>0</v>
      </c>
      <c r="E54" s="8">
        <v>285328.52</v>
      </c>
      <c r="F54" s="8">
        <v>26806814.32</v>
      </c>
      <c r="G54" s="8">
        <v>171524125.19</v>
      </c>
    </row>
    <row r="55" spans="1:7" x14ac:dyDescent="0.35">
      <c r="A55" s="7" t="s">
        <v>42</v>
      </c>
      <c r="B55" s="8">
        <v>293585550.18000001</v>
      </c>
      <c r="C55" s="8">
        <v>241064190.41999999</v>
      </c>
      <c r="D55" s="8">
        <v>0</v>
      </c>
      <c r="E55" s="8">
        <v>0</v>
      </c>
      <c r="F55" s="8">
        <v>293585550.18000001</v>
      </c>
      <c r="G55" s="8">
        <v>241064190.41999999</v>
      </c>
    </row>
    <row r="56" spans="1:7" x14ac:dyDescent="0.35">
      <c r="A56" s="7" t="s">
        <v>43</v>
      </c>
      <c r="B56" s="8">
        <v>0</v>
      </c>
      <c r="C56" s="8">
        <v>0</v>
      </c>
      <c r="D56" s="8">
        <v>25172</v>
      </c>
      <c r="E56" s="8">
        <v>252761</v>
      </c>
      <c r="F56" s="8">
        <v>264953814</v>
      </c>
      <c r="G56" s="8">
        <v>433125352</v>
      </c>
    </row>
    <row r="57" spans="1:7" x14ac:dyDescent="0.35">
      <c r="A57" s="7" t="s">
        <v>44</v>
      </c>
      <c r="B57" s="8">
        <v>0</v>
      </c>
      <c r="C57" s="8">
        <v>0</v>
      </c>
      <c r="D57" s="8">
        <v>2090368.8</v>
      </c>
      <c r="E57" s="8">
        <v>2590981.38</v>
      </c>
      <c r="F57" s="8">
        <v>13770103.41</v>
      </c>
      <c r="G57" s="8">
        <v>26124457.59</v>
      </c>
    </row>
    <row r="58" spans="1:7" x14ac:dyDescent="0.35">
      <c r="A58" s="7" t="s">
        <v>65</v>
      </c>
      <c r="B58" s="8">
        <v>0</v>
      </c>
      <c r="C58" s="8">
        <v>0</v>
      </c>
      <c r="D58" s="8">
        <v>4321875.99</v>
      </c>
      <c r="E58" s="8">
        <v>4402212.21</v>
      </c>
      <c r="F58" s="8">
        <v>84198545.819999993</v>
      </c>
      <c r="G58" s="8">
        <v>89914213.5</v>
      </c>
    </row>
    <row r="59" spans="1:7" x14ac:dyDescent="0.35">
      <c r="A59" s="7" t="s">
        <v>45</v>
      </c>
      <c r="B59" s="8">
        <v>0</v>
      </c>
      <c r="C59" s="8">
        <v>162707</v>
      </c>
      <c r="D59" s="8">
        <v>0</v>
      </c>
      <c r="E59" s="8">
        <v>0</v>
      </c>
      <c r="F59" s="8">
        <v>0</v>
      </c>
      <c r="G59" s="8">
        <v>162707</v>
      </c>
    </row>
    <row r="60" spans="1:7" x14ac:dyDescent="0.35">
      <c r="A60" s="7" t="s">
        <v>46</v>
      </c>
      <c r="B60" s="8">
        <v>0</v>
      </c>
      <c r="C60" s="8">
        <v>0</v>
      </c>
      <c r="D60" s="8">
        <v>31818657</v>
      </c>
      <c r="E60" s="8">
        <v>35410888</v>
      </c>
      <c r="F60" s="8">
        <v>104247403</v>
      </c>
      <c r="G60" s="8">
        <v>125212099</v>
      </c>
    </row>
    <row r="61" spans="1:7" x14ac:dyDescent="0.35">
      <c r="A61" s="7" t="s">
        <v>47</v>
      </c>
      <c r="B61" s="8">
        <v>0</v>
      </c>
      <c r="C61" s="8">
        <v>0</v>
      </c>
      <c r="D61" s="8">
        <v>48555498.520000003</v>
      </c>
      <c r="E61" s="8">
        <v>50355931.43</v>
      </c>
      <c r="F61" s="8">
        <v>48555498.520000003</v>
      </c>
      <c r="G61" s="8">
        <v>50355931.43</v>
      </c>
    </row>
    <row r="62" spans="1:7" x14ac:dyDescent="0.35">
      <c r="A62" s="7" t="s">
        <v>48</v>
      </c>
      <c r="B62" s="8">
        <v>8746251</v>
      </c>
      <c r="C62" s="8">
        <v>9944235</v>
      </c>
      <c r="D62" s="8">
        <v>77213</v>
      </c>
      <c r="E62" s="8">
        <v>74979</v>
      </c>
      <c r="F62" s="8">
        <v>8823464</v>
      </c>
      <c r="G62" s="8">
        <v>10019214</v>
      </c>
    </row>
    <row r="63" spans="1:7" x14ac:dyDescent="0.35">
      <c r="A63" s="7" t="s">
        <v>49</v>
      </c>
      <c r="B63" s="8">
        <v>1023146592</v>
      </c>
      <c r="C63" s="8">
        <v>956780986</v>
      </c>
      <c r="D63" s="8">
        <v>20193928</v>
      </c>
      <c r="E63" s="8">
        <v>19331542</v>
      </c>
      <c r="F63" s="8">
        <v>1053199746</v>
      </c>
      <c r="G63" s="8">
        <v>983334220</v>
      </c>
    </row>
    <row r="64" spans="1:7" x14ac:dyDescent="0.35">
      <c r="A64" s="7" t="s">
        <v>50</v>
      </c>
      <c r="B64" s="8">
        <v>37089385</v>
      </c>
      <c r="C64" s="8">
        <v>37963201</v>
      </c>
      <c r="D64" s="8">
        <v>0</v>
      </c>
      <c r="E64" s="8">
        <v>0</v>
      </c>
      <c r="F64" s="8">
        <v>37089385</v>
      </c>
      <c r="G64" s="8">
        <v>37963201</v>
      </c>
    </row>
    <row r="65" spans="1:7" x14ac:dyDescent="0.35">
      <c r="A65" s="7" t="s">
        <v>51</v>
      </c>
      <c r="B65" s="8">
        <v>0</v>
      </c>
      <c r="C65" s="8">
        <v>0</v>
      </c>
      <c r="D65" s="8">
        <v>0</v>
      </c>
      <c r="E65" s="8">
        <v>0</v>
      </c>
      <c r="F65" s="8">
        <v>8291407</v>
      </c>
      <c r="G65" s="8">
        <v>8557109</v>
      </c>
    </row>
    <row r="66" spans="1:7" x14ac:dyDescent="0.35">
      <c r="A66" s="7" t="s">
        <v>52</v>
      </c>
      <c r="B66" s="8">
        <v>0</v>
      </c>
      <c r="C66" s="8">
        <v>0</v>
      </c>
      <c r="D66" s="8">
        <v>10963363.92</v>
      </c>
      <c r="E66" s="8">
        <v>10935061.82</v>
      </c>
      <c r="F66" s="8">
        <v>10963363.92</v>
      </c>
      <c r="G66" s="8">
        <v>10935061.82</v>
      </c>
    </row>
    <row r="67" spans="1:7" x14ac:dyDescent="0.35">
      <c r="A67" s="7" t="s">
        <v>53</v>
      </c>
      <c r="B67" s="8">
        <v>0</v>
      </c>
      <c r="C67" s="8">
        <v>0</v>
      </c>
      <c r="D67" s="8">
        <v>1996060</v>
      </c>
      <c r="E67" s="8">
        <v>1994930</v>
      </c>
      <c r="F67" s="8">
        <v>1996060</v>
      </c>
      <c r="G67" s="8">
        <v>1994930</v>
      </c>
    </row>
    <row r="68" spans="1:7" x14ac:dyDescent="0.35">
      <c r="A68" s="7" t="s">
        <v>55</v>
      </c>
      <c r="B68" s="8">
        <v>0</v>
      </c>
      <c r="C68" s="8">
        <v>0</v>
      </c>
      <c r="D68" s="8">
        <v>177820240</v>
      </c>
      <c r="E68" s="8">
        <v>200922002</v>
      </c>
      <c r="F68" s="8">
        <v>869131159</v>
      </c>
      <c r="G68" s="8">
        <v>983294181</v>
      </c>
    </row>
    <row r="69" spans="1:7" x14ac:dyDescent="0.35">
      <c r="A69" s="7" t="s">
        <v>56</v>
      </c>
      <c r="B69" s="8">
        <v>0</v>
      </c>
      <c r="C69" s="8">
        <v>0</v>
      </c>
      <c r="D69" s="8">
        <v>0</v>
      </c>
      <c r="E69" s="8">
        <v>0</v>
      </c>
      <c r="F69" s="8">
        <v>1645838052</v>
      </c>
      <c r="G69" s="8">
        <v>2004898946</v>
      </c>
    </row>
    <row r="70" spans="1:7" x14ac:dyDescent="0.35">
      <c r="A70" s="7" t="s">
        <v>57</v>
      </c>
      <c r="B70" s="8">
        <v>0</v>
      </c>
      <c r="C70" s="8">
        <v>0</v>
      </c>
      <c r="D70" s="8">
        <v>84409867</v>
      </c>
      <c r="E70" s="8">
        <v>80975744</v>
      </c>
      <c r="F70" s="8">
        <v>3093147126</v>
      </c>
      <c r="G70" s="8">
        <v>3736399497</v>
      </c>
    </row>
    <row r="71" spans="1:7" x14ac:dyDescent="0.35">
      <c r="A71" s="7" t="s">
        <v>67</v>
      </c>
      <c r="B71" s="8">
        <v>0</v>
      </c>
      <c r="C71" s="8">
        <v>0</v>
      </c>
      <c r="D71" s="8">
        <v>0</v>
      </c>
      <c r="E71" s="8">
        <v>49079.31</v>
      </c>
      <c r="F71" s="8">
        <v>219585433.63</v>
      </c>
      <c r="G71" s="8">
        <v>659021099.78999996</v>
      </c>
    </row>
    <row r="72" spans="1:7" x14ac:dyDescent="0.35">
      <c r="A72" s="7" t="s">
        <v>58</v>
      </c>
      <c r="B72" s="8">
        <v>0</v>
      </c>
      <c r="C72" s="8">
        <v>0</v>
      </c>
      <c r="D72" s="8">
        <v>0</v>
      </c>
      <c r="E72" s="8">
        <v>0</v>
      </c>
      <c r="F72" s="8">
        <v>1556482174</v>
      </c>
      <c r="G72" s="8">
        <v>1574279401</v>
      </c>
    </row>
    <row r="73" spans="1:7" s="11" customFormat="1" ht="24.5" customHeight="1" x14ac:dyDescent="0.35">
      <c r="A73" s="9" t="s">
        <v>64</v>
      </c>
      <c r="B73" s="10">
        <f>SUM(B8:B72)</f>
        <v>15582504874.42</v>
      </c>
      <c r="C73" s="10">
        <f>SUM(C8:C72)</f>
        <v>15608769314.740002</v>
      </c>
      <c r="D73" s="10">
        <f>SUM(D8:D72)</f>
        <v>12700219481.559999</v>
      </c>
      <c r="E73" s="10">
        <f>SUM(E8:E72)</f>
        <v>13295656611.909996</v>
      </c>
      <c r="F73" s="10">
        <f>SUM(F8:F72)</f>
        <v>41496009688.870003</v>
      </c>
      <c r="G73" s="10">
        <f>SUM(G8:G72)</f>
        <v>44342711877.389999</v>
      </c>
    </row>
  </sheetData>
  <mergeCells count="4">
    <mergeCell ref="A5:A6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Incasso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Parys Philippe</dc:creator>
  <cp:lastModifiedBy>Parys Philippe</cp:lastModifiedBy>
  <dcterms:created xsi:type="dcterms:W3CDTF">2019-09-12T13:50:31Z</dcterms:created>
  <dcterms:modified xsi:type="dcterms:W3CDTF">2023-09-15T12:20:08Z</dcterms:modified>
</cp:coreProperties>
</file>